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120" windowWidth="17145" windowHeight="11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<sst xmlns="http://schemas.openxmlformats.org/spreadsheetml/2006/main" count="20" uniqueCount="20">
  <si>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Diameter of Tube</t>
  </si>
  <si>
    <t>Length of long side of pie cut</t>
  </si>
  <si>
    <t>angle to cut pie section which, this angle is measured perpendicular to the length of the tubing</t>
  </si>
  <si>
    <t>abbrv</t>
  </si>
  <si>
    <t>The angle of the bend</t>
  </si>
  <si>
    <t>number of pie sections to complete bend</t>
  </si>
  <si>
    <t>Center Line Radius (radius of the bend measured through the center of the tubing)</t>
  </si>
  <si>
    <t>D =</t>
  </si>
  <si>
    <t>L =</t>
  </si>
  <si>
    <t>CLR =</t>
  </si>
  <si>
    <t>Angle =</t>
  </si>
  <si>
    <t>Bend Angle =</t>
  </si>
  <si>
    <t>N =</t>
  </si>
  <si>
    <t>what diameter is the tubing? (in)</t>
  </si>
  <si>
    <t>what angle does the bend need to be?(degrees)</t>
  </si>
  <si>
    <t>what dou you want the center line radius to be?(in)</t>
  </si>
  <si>
    <t>how many sections do you want in the bend?</t>
  </si>
  <si>
    <t>set your saw to this angle (degrees)</t>
  </si>
  <si>
    <t>L = [ ( 2 * CLR ) + D ] * [ sin ( Angle ) ]</t>
  </si>
  <si>
    <t>length of long part of cut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</si>
</sst>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12</xdr:row>
      <xdr:rowOff>9525</xdr:rowOff>
    </xdr:from>
    <xdr:to>
      <xdr:col>14</xdr:col>
      <xdr:colOff>0</xdr:colOff>
      <xdr:row>32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124075"/>
          <a:ext cx="4257675" cy="3409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3"/>
  <sheetViews>
    <sheetView tabSelected="1" workbookViewId="0" topLeftCell="A1">
      <selection activeCell="A1" sqref="A1"/>
    </sheetView>
  </sheetViews>
  <sheetFormatPr defaultColWidth="9.140625" defaultRowHeight="12.75"/>
  <cols>
    <col min="4" max="4" width="19.7109375" style="0" customWidth="1"/>
    <col min="5" max="5" width="15.421875" style="2" bestFit="1" customWidth="1"/>
  </cols>
  <sheetData>
    <row r="5" ht="12.75">
      <c r="E5" s="2" t="s">
        <v>3</v>
      </c>
    </row>
    <row r="6" spans="4:6" ht="15">
      <c r="D6" s="4"/>
      <c r="E6" s="3" t="s">
        <v>9</v>
      </c>
      <c r="F6" t="s">
        <v>6</v>
      </c>
    </row>
    <row r="7" spans="2:6" ht="15">
      <c r="B7" s="1" t="s">
        <v>18</v>
      </c>
      <c r="D7" s="4"/>
      <c r="E7" s="3" t="s">
        <v>7</v>
      </c>
      <c r="F7" t="s">
        <v>0</v>
      </c>
    </row>
    <row r="8" spans="4:6" ht="15">
      <c r="D8" s="4"/>
      <c r="E8" s="3" t="s">
        <v>8</v>
      </c>
      <c r="F8" t="s">
        <v>1</v>
      </c>
    </row>
    <row r="9" spans="4:6" ht="15">
      <c r="D9" s="4"/>
      <c r="E9" s="3" t="s">
        <v>10</v>
      </c>
      <c r="F9" t="s">
        <v>2</v>
      </c>
    </row>
    <row r="10" spans="4:6" ht="15">
      <c r="D10" s="4"/>
      <c r="E10" s="3" t="s">
        <v>11</v>
      </c>
      <c r="F10" t="s">
        <v>4</v>
      </c>
    </row>
    <row r="11" spans="4:6" ht="15">
      <c r="D11" s="4"/>
      <c r="E11" s="3" t="s">
        <v>12</v>
      </c>
      <c r="F11" t="s">
        <v>5</v>
      </c>
    </row>
    <row r="13" ht="13.5" thickBot="1"/>
    <row r="14" spans="1:6" ht="13.5" thickBot="1">
      <c r="A14">
        <v>1</v>
      </c>
      <c r="B14" t="s">
        <v>14</v>
      </c>
      <c r="F14" s="9">
        <v>90</v>
      </c>
    </row>
    <row r="15" spans="1:6" ht="13.5" thickBot="1">
      <c r="A15">
        <v>2</v>
      </c>
      <c r="B15" t="s">
        <v>13</v>
      </c>
      <c r="F15" s="9">
        <v>1.875</v>
      </c>
    </row>
    <row r="16" spans="1:6" ht="13.5" thickBot="1">
      <c r="A16">
        <v>3</v>
      </c>
      <c r="B16" t="s">
        <v>15</v>
      </c>
      <c r="F16" s="9">
        <v>3</v>
      </c>
    </row>
    <row r="17" spans="1:6" ht="13.5" thickBot="1">
      <c r="A17">
        <v>4</v>
      </c>
      <c r="B17" t="s">
        <v>16</v>
      </c>
      <c r="F17" s="9">
        <v>3</v>
      </c>
    </row>
    <row r="18" ht="12.75"/>
    <row r="19" ht="12.75"/>
    <row r="20" ht="12.75"/>
    <row r="21" ht="13.5" thickBot="1"/>
    <row r="22" spans="2:6" ht="13.5" thickBot="1">
      <c r="B22" s="5" t="s">
        <v>17</v>
      </c>
      <c r="F22" s="7">
        <f>F14/(2*F17)</f>
        <v>15</v>
      </c>
    </row>
    <row r="23" spans="2:6" ht="13.5" thickBot="1">
      <c r="B23" s="6" t="s">
        <v>19</v>
      </c>
      <c r="F23" s="8">
        <f>((2*F16)+F15)*(SIN(RADIANS(F22)))</f>
        <v>2.038199980182351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</sheetData>
  <sheetProtection/>
  <protectedRanges>
    <protectedRange sqref="F14:F17" name="Range1"/>
  </protectedRange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Jonathan R</cp:lastModifiedBy>
  <dcterms:created xsi:type="dcterms:W3CDTF">2007-11-06T20:31:52Z</dcterms:created>
  <dcterms:modified xsi:type="dcterms:W3CDTF">2007-12-14T20:24:42Z</dcterms:modified>
  <cp:category/>
  <cp:version/>
  <cp:contentType/>
  <cp:contentStatus/>
</cp:coreProperties>
</file>